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6990" windowHeight="9570"/>
  </bookViews>
  <sheets>
    <sheet name="Tavola 12.2.5" sheetId="1" r:id="rId1"/>
  </sheets>
  <calcPr calcId="145621"/>
</workbook>
</file>

<file path=xl/calcChain.xml><?xml version="1.0" encoding="utf-8"?>
<calcChain xmlns="http://schemas.openxmlformats.org/spreadsheetml/2006/main">
  <c r="H9" i="1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9"/>
  <c r="I29"/>
  <c r="J29"/>
  <c r="H31"/>
  <c r="I31"/>
  <c r="J31"/>
  <c r="I8"/>
  <c r="J8"/>
  <c r="H8"/>
</calcChain>
</file>

<file path=xl/sharedStrings.xml><?xml version="1.0" encoding="utf-8"?>
<sst xmlns="http://schemas.openxmlformats.org/spreadsheetml/2006/main" count="34" uniqueCount="31">
  <si>
    <t>TOTALE</t>
  </si>
  <si>
    <t xml:space="preserve">TOTALE         </t>
  </si>
  <si>
    <t>Maschi</t>
  </si>
  <si>
    <t>Femmine</t>
  </si>
  <si>
    <t>Dati assoluti</t>
  </si>
  <si>
    <t>Dati percentuali</t>
  </si>
  <si>
    <t>Altri Paesi</t>
  </si>
  <si>
    <t>Marocco</t>
  </si>
  <si>
    <t>Albania</t>
  </si>
  <si>
    <t>India</t>
  </si>
  <si>
    <t>Moldova</t>
  </si>
  <si>
    <t>Ucraina</t>
  </si>
  <si>
    <t>Tunisia</t>
  </si>
  <si>
    <t>Croazia</t>
  </si>
  <si>
    <t>Bangladesh</t>
  </si>
  <si>
    <t>Egitto</t>
  </si>
  <si>
    <t>Pakistan</t>
  </si>
  <si>
    <t>Filippine</t>
  </si>
  <si>
    <t>Ghana</t>
  </si>
  <si>
    <t>Fonte: elaborazioni Istat su dati del Ministero dell'Interno</t>
  </si>
  <si>
    <t>Paesi</t>
  </si>
  <si>
    <r>
      <t xml:space="preserve">Tavola 12.2.5 </t>
    </r>
    <r>
      <rPr>
        <i/>
        <sz val="9"/>
        <rFont val="Arial"/>
        <family val="2"/>
      </rPr>
      <t xml:space="preserve"> -    </t>
    </r>
  </si>
  <si>
    <t>Serbia/Kosovo/Montenegro (a)</t>
  </si>
  <si>
    <t>Macedonia, Repubblica di</t>
  </si>
  <si>
    <t>Corea,Repubblica (Corea del Sud)</t>
  </si>
  <si>
    <t>BosniaErzegovina</t>
  </si>
  <si>
    <t>Sri Lanka (ex Ceylon)</t>
  </si>
  <si>
    <t>Perù</t>
  </si>
  <si>
    <t>Bielorussia</t>
  </si>
  <si>
    <t>Siria</t>
  </si>
  <si>
    <t>(a) L'informazione sulla cittadinanza riportata sul documento di soggiorno al momento dell'elaborazione non consente un'esatta distinzione tra i cittadini dei tre Stati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</si>
</sst>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64" formatCode="#,##0_);\(#,##0\)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b/>
      <i/>
      <sz val="7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"/>
    </xf>
    <xf numFmtId="0" fontId="4" fillId="0" borderId="0" xfId="3" applyFont="1"/>
    <xf numFmtId="49" fontId="3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horizontal="right" vertical="center"/>
    </xf>
    <xf numFmtId="0" fontId="7" fillId="0" borderId="0" xfId="0" applyFont="1" applyFill="1"/>
    <xf numFmtId="0" fontId="0" fillId="0" borderId="0" xfId="0" applyBorder="1" applyAlignment="1">
      <alignment horizontal="left" vertical="center" wrapText="1"/>
    </xf>
    <xf numFmtId="164" fontId="10" fillId="0" borderId="0" xfId="0" applyNumberFormat="1" applyFont="1" applyFill="1" applyAlignment="1" applyProtection="1">
      <alignment horizontal="left" vertical="center"/>
    </xf>
    <xf numFmtId="164" fontId="9" fillId="0" borderId="1" xfId="0" applyNumberFormat="1" applyFont="1" applyFill="1" applyBorder="1" applyAlignment="1" applyProtection="1">
      <alignment horizontal="left" vertical="center"/>
    </xf>
    <xf numFmtId="41" fontId="6" fillId="0" borderId="1" xfId="2" applyFont="1" applyBorder="1" applyAlignment="1">
      <alignment horizontal="right"/>
    </xf>
    <xf numFmtId="0" fontId="0" fillId="0" borderId="2" xfId="0" applyFill="1" applyBorder="1"/>
    <xf numFmtId="165" fontId="6" fillId="0" borderId="1" xfId="2" applyNumberFormat="1" applyFont="1" applyBorder="1" applyAlignment="1">
      <alignment horizontal="right"/>
    </xf>
    <xf numFmtId="0" fontId="0" fillId="0" borderId="1" xfId="0" applyBorder="1"/>
    <xf numFmtId="0" fontId="8" fillId="0" borderId="0" xfId="5" quotePrefix="1" applyFont="1" applyFill="1" applyAlignment="1">
      <alignment horizontal="left"/>
    </xf>
    <xf numFmtId="165" fontId="4" fillId="0" borderId="0" xfId="3" applyNumberFormat="1" applyFont="1" applyAlignment="1"/>
    <xf numFmtId="165" fontId="1" fillId="0" borderId="0" xfId="3" applyNumberFormat="1"/>
    <xf numFmtId="165" fontId="4" fillId="0" borderId="0" xfId="3" applyNumberFormat="1" applyFont="1"/>
    <xf numFmtId="49" fontId="4" fillId="0" borderId="0" xfId="0" applyNumberFormat="1" applyFont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9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4" fillId="0" borderId="1" xfId="4" applyFont="1" applyBorder="1" applyAlignment="1">
      <alignment vertical="center"/>
    </xf>
    <xf numFmtId="0" fontId="7" fillId="0" borderId="0" xfId="0" applyFont="1" applyFill="1" applyBorder="1"/>
    <xf numFmtId="0" fontId="7" fillId="0" borderId="1" xfId="0" applyFont="1" applyFill="1" applyBorder="1"/>
    <xf numFmtId="164" fontId="12" fillId="0" borderId="0" xfId="0" applyNumberFormat="1" applyFont="1" applyFill="1" applyAlignment="1" applyProtection="1">
      <alignment vertical="center"/>
    </xf>
    <xf numFmtId="164" fontId="12" fillId="0" borderId="0" xfId="5" quotePrefix="1" applyNumberFormat="1" applyFont="1" applyFill="1" applyAlignment="1" applyProtection="1">
      <alignment vertical="center"/>
    </xf>
    <xf numFmtId="41" fontId="4" fillId="0" borderId="4" xfId="2" applyFont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4" fillId="0" borderId="0" xfId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41" fontId="4" fillId="0" borderId="1" xfId="1" applyFont="1" applyBorder="1" applyAlignment="1">
      <alignment horizontal="center" vertical="center"/>
    </xf>
    <xf numFmtId="41" fontId="8" fillId="0" borderId="1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1" fontId="4" fillId="0" borderId="0" xfId="2" applyFont="1" applyAlignment="1">
      <alignment horizontal="right" vertical="center"/>
    </xf>
    <xf numFmtId="165" fontId="4" fillId="0" borderId="0" xfId="2" applyNumberFormat="1" applyFont="1" applyAlignment="1">
      <alignment horizontal="right" vertical="center"/>
    </xf>
    <xf numFmtId="165" fontId="8" fillId="0" borderId="0" xfId="2" applyNumberFormat="1" applyFont="1" applyAlignment="1">
      <alignment horizontal="right" vertical="center"/>
    </xf>
    <xf numFmtId="41" fontId="4" fillId="0" borderId="0" xfId="3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1" fontId="6" fillId="0" borderId="0" xfId="2" applyFont="1" applyAlignment="1">
      <alignment horizontal="right" vertical="center"/>
    </xf>
    <xf numFmtId="41" fontId="6" fillId="0" borderId="0" xfId="2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5" fontId="6" fillId="0" borderId="0" xfId="2" applyNumberFormat="1" applyFont="1" applyAlignment="1">
      <alignment horizontal="right" vertical="center"/>
    </xf>
    <xf numFmtId="165" fontId="13" fillId="0" borderId="0" xfId="2" applyNumberFormat="1" applyFont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41" fontId="6" fillId="0" borderId="5" xfId="1" applyFont="1" applyBorder="1" applyAlignment="1">
      <alignment horizontal="center" vertical="center"/>
    </xf>
    <xf numFmtId="0" fontId="4" fillId="0" borderId="0" xfId="3" applyFont="1" applyAlignment="1">
      <alignment horizontal="left" vertical="center" wrapText="1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0</xdr:row>
      <xdr:rowOff>0</xdr:rowOff>
    </xdr:from>
    <xdr:to>
      <xdr:col>11</xdr:col>
      <xdr:colOff>19050</xdr:colOff>
      <xdr:row>3</xdr:row>
      <xdr:rowOff>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57249" y="0"/>
          <a:ext cx="5534026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2011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con un permesso di lavoro stagionale, per sesso e paesi di cittadinanza. Primi venti paesi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 e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tabSelected="1" workbookViewId="0">
      <selection activeCell="A2" sqref="A2"/>
    </sheetView>
  </sheetViews>
  <sheetFormatPr defaultColWidth="9.140625" defaultRowHeight="15"/>
  <cols>
    <col min="1" max="1" width="3.28515625" customWidth="1"/>
    <col min="2" max="2" width="0.7109375" customWidth="1"/>
    <col min="3" max="3" width="26.7109375" customWidth="1"/>
    <col min="4" max="6" width="10.7109375" customWidth="1"/>
    <col min="7" max="7" width="2.7109375" customWidth="1"/>
    <col min="8" max="10" width="10.7109375" customWidth="1"/>
  </cols>
  <sheetData>
    <row r="1" spans="1:10" s="3" customFormat="1" ht="12">
      <c r="A1" s="1" t="s">
        <v>21</v>
      </c>
      <c r="D1" s="2"/>
      <c r="E1" s="2"/>
      <c r="F1" s="2"/>
      <c r="H1" s="2"/>
      <c r="I1" s="2"/>
      <c r="J1" s="2"/>
    </row>
    <row r="2" spans="1:10" s="3" customFormat="1" ht="9" customHeight="1">
      <c r="C2" s="4"/>
      <c r="D2" s="5"/>
      <c r="E2" s="5"/>
      <c r="F2" s="5"/>
      <c r="H2" s="5"/>
      <c r="I2" s="5"/>
      <c r="J2" s="5"/>
    </row>
    <row r="3" spans="1:10" s="3" customFormat="1" ht="9" customHeight="1">
      <c r="C3" s="4"/>
      <c r="D3" s="5"/>
      <c r="E3" s="5"/>
      <c r="F3" s="5"/>
      <c r="H3" s="5"/>
      <c r="I3" s="5"/>
      <c r="J3" s="5"/>
    </row>
    <row r="4" spans="1:10" s="6" customFormat="1" ht="10.5" customHeight="1">
      <c r="A4" s="13"/>
      <c r="B4" s="13"/>
      <c r="C4" s="49" t="s">
        <v>20</v>
      </c>
      <c r="D4" s="52" t="s">
        <v>4</v>
      </c>
      <c r="E4" s="52"/>
      <c r="F4" s="52"/>
      <c r="G4" s="31"/>
      <c r="H4" s="52" t="s">
        <v>5</v>
      </c>
      <c r="I4" s="52"/>
      <c r="J4" s="52"/>
    </row>
    <row r="5" spans="1:10" s="8" customFormat="1" ht="10.5" customHeight="1">
      <c r="A5" s="26"/>
      <c r="B5" s="26"/>
      <c r="C5" s="50"/>
      <c r="D5" s="32" t="s">
        <v>2</v>
      </c>
      <c r="E5" s="32" t="s">
        <v>3</v>
      </c>
      <c r="F5" s="7" t="s">
        <v>0</v>
      </c>
      <c r="G5" s="33"/>
      <c r="H5" s="32" t="s">
        <v>2</v>
      </c>
      <c r="I5" s="32" t="s">
        <v>3</v>
      </c>
      <c r="J5" s="7" t="s">
        <v>0</v>
      </c>
    </row>
    <row r="6" spans="1:10" s="8" customFormat="1" ht="10.5" customHeight="1">
      <c r="A6" s="27"/>
      <c r="B6" s="27"/>
      <c r="C6" s="51"/>
      <c r="D6" s="34"/>
      <c r="E6" s="35"/>
      <c r="F6" s="36"/>
      <c r="G6" s="33"/>
      <c r="H6" s="34"/>
      <c r="I6" s="35"/>
      <c r="J6" s="36"/>
    </row>
    <row r="7" spans="1:10" ht="7.5" customHeight="1">
      <c r="C7" s="9"/>
      <c r="D7" s="37"/>
      <c r="E7" s="37"/>
      <c r="F7" s="37"/>
      <c r="G7" s="38"/>
      <c r="H7" s="37"/>
      <c r="I7" s="37"/>
      <c r="J7" s="37"/>
    </row>
    <row r="8" spans="1:10" ht="9" customHeight="1">
      <c r="A8" s="21">
        <v>1</v>
      </c>
      <c r="B8" s="22"/>
      <c r="C8" s="28" t="s">
        <v>7</v>
      </c>
      <c r="D8" s="39">
        <v>2743</v>
      </c>
      <c r="E8" s="39">
        <v>553</v>
      </c>
      <c r="F8" s="39">
        <v>3296</v>
      </c>
      <c r="G8" s="37"/>
      <c r="H8" s="40">
        <f>+D8/$F8*100</f>
        <v>83.222087378640779</v>
      </c>
      <c r="I8" s="40">
        <f>+E8/$F8*100</f>
        <v>16.777912621359224</v>
      </c>
      <c r="J8" s="41">
        <f>+F8/$F8*100</f>
        <v>100</v>
      </c>
    </row>
    <row r="9" spans="1:10" ht="9" customHeight="1">
      <c r="A9" s="21">
        <v>2</v>
      </c>
      <c r="B9" s="22"/>
      <c r="C9" s="28" t="s">
        <v>9</v>
      </c>
      <c r="D9" s="39">
        <v>3198</v>
      </c>
      <c r="E9" s="39">
        <v>83</v>
      </c>
      <c r="F9" s="39">
        <v>3281</v>
      </c>
      <c r="G9" s="37"/>
      <c r="H9" s="40">
        <f t="shared" ref="H9:H31" si="0">+D9/$F9*100</f>
        <v>97.470283450167628</v>
      </c>
      <c r="I9" s="40">
        <f t="shared" ref="I9:I31" si="1">+E9/$F9*100</f>
        <v>2.5297165498323682</v>
      </c>
      <c r="J9" s="41">
        <f t="shared" ref="J9:J31" si="2">+F9/$F9*100</f>
        <v>100</v>
      </c>
    </row>
    <row r="10" spans="1:10" ht="9" customHeight="1">
      <c r="A10" s="21">
        <v>3</v>
      </c>
      <c r="B10" s="22"/>
      <c r="C10" s="28" t="s">
        <v>8</v>
      </c>
      <c r="D10" s="39">
        <v>1987</v>
      </c>
      <c r="E10" s="39">
        <v>392</v>
      </c>
      <c r="F10" s="39">
        <v>2379</v>
      </c>
      <c r="G10" s="37"/>
      <c r="H10" s="40">
        <f t="shared" si="0"/>
        <v>83.522488440521229</v>
      </c>
      <c r="I10" s="40">
        <f t="shared" si="1"/>
        <v>16.477511559478771</v>
      </c>
      <c r="J10" s="41">
        <f t="shared" si="2"/>
        <v>100</v>
      </c>
    </row>
    <row r="11" spans="1:10" ht="9" customHeight="1">
      <c r="A11" s="21">
        <v>4</v>
      </c>
      <c r="B11" s="22"/>
      <c r="C11" s="28" t="s">
        <v>10</v>
      </c>
      <c r="D11" s="39">
        <v>873</v>
      </c>
      <c r="E11" s="39">
        <v>1008</v>
      </c>
      <c r="F11" s="39">
        <v>1881</v>
      </c>
      <c r="G11" s="37"/>
      <c r="H11" s="40">
        <f t="shared" si="0"/>
        <v>46.411483253588514</v>
      </c>
      <c r="I11" s="40">
        <f t="shared" si="1"/>
        <v>53.588516746411486</v>
      </c>
      <c r="J11" s="41">
        <f t="shared" si="2"/>
        <v>100</v>
      </c>
    </row>
    <row r="12" spans="1:10" ht="9" customHeight="1">
      <c r="A12" s="21">
        <v>5</v>
      </c>
      <c r="B12" s="22"/>
      <c r="C12" s="29" t="s">
        <v>22</v>
      </c>
      <c r="D12" s="39">
        <v>531</v>
      </c>
      <c r="E12" s="39">
        <v>670</v>
      </c>
      <c r="F12" s="39">
        <v>1201</v>
      </c>
      <c r="G12" s="37"/>
      <c r="H12" s="40">
        <f t="shared" si="0"/>
        <v>44.213155703580348</v>
      </c>
      <c r="I12" s="40">
        <f t="shared" si="1"/>
        <v>55.786844296419645</v>
      </c>
      <c r="J12" s="41">
        <f t="shared" si="2"/>
        <v>100</v>
      </c>
    </row>
    <row r="13" spans="1:10" ht="9" customHeight="1">
      <c r="A13" s="21">
        <v>6</v>
      </c>
      <c r="B13" s="22"/>
      <c r="C13" s="28" t="s">
        <v>23</v>
      </c>
      <c r="D13" s="39">
        <v>721</v>
      </c>
      <c r="E13" s="39">
        <v>85</v>
      </c>
      <c r="F13" s="39">
        <v>806</v>
      </c>
      <c r="G13" s="37"/>
      <c r="H13" s="40">
        <f t="shared" si="0"/>
        <v>89.454094292803958</v>
      </c>
      <c r="I13" s="40">
        <f t="shared" si="1"/>
        <v>10.545905707196029</v>
      </c>
      <c r="J13" s="41">
        <f t="shared" si="2"/>
        <v>100</v>
      </c>
    </row>
    <row r="14" spans="1:10" ht="9" customHeight="1">
      <c r="A14" s="21">
        <v>7</v>
      </c>
      <c r="B14" s="22"/>
      <c r="C14" s="28" t="s">
        <v>11</v>
      </c>
      <c r="D14" s="39">
        <v>287</v>
      </c>
      <c r="E14" s="39">
        <v>251</v>
      </c>
      <c r="F14" s="39">
        <v>538</v>
      </c>
      <c r="G14" s="37"/>
      <c r="H14" s="40">
        <f t="shared" si="0"/>
        <v>53.3457249070632</v>
      </c>
      <c r="I14" s="40">
        <f t="shared" si="1"/>
        <v>46.6542750929368</v>
      </c>
      <c r="J14" s="41">
        <f t="shared" si="2"/>
        <v>100</v>
      </c>
    </row>
    <row r="15" spans="1:10" ht="9" customHeight="1">
      <c r="A15" s="21">
        <v>8</v>
      </c>
      <c r="B15" s="22"/>
      <c r="C15" s="28" t="s">
        <v>12</v>
      </c>
      <c r="D15" s="39">
        <v>359</v>
      </c>
      <c r="E15" s="39">
        <v>46</v>
      </c>
      <c r="F15" s="39">
        <v>405</v>
      </c>
      <c r="G15" s="37"/>
      <c r="H15" s="40">
        <f t="shared" si="0"/>
        <v>88.641975308641975</v>
      </c>
      <c r="I15" s="40">
        <f t="shared" si="1"/>
        <v>11.358024691358025</v>
      </c>
      <c r="J15" s="41">
        <f t="shared" si="2"/>
        <v>100</v>
      </c>
    </row>
    <row r="16" spans="1:10" ht="9" customHeight="1">
      <c r="A16" s="21">
        <v>9</v>
      </c>
      <c r="B16" s="22"/>
      <c r="C16" s="28" t="s">
        <v>14</v>
      </c>
      <c r="D16" s="39">
        <v>359</v>
      </c>
      <c r="E16" s="39">
        <v>4</v>
      </c>
      <c r="F16" s="39">
        <v>363</v>
      </c>
      <c r="G16" s="37"/>
      <c r="H16" s="40">
        <f t="shared" si="0"/>
        <v>98.898071625344357</v>
      </c>
      <c r="I16" s="40">
        <f t="shared" si="1"/>
        <v>1.1019283746556474</v>
      </c>
      <c r="J16" s="41">
        <f t="shared" si="2"/>
        <v>100</v>
      </c>
    </row>
    <row r="17" spans="1:10" ht="9" customHeight="1">
      <c r="A17" s="21">
        <v>10</v>
      </c>
      <c r="B17" s="22"/>
      <c r="C17" s="28" t="s">
        <v>13</v>
      </c>
      <c r="D17" s="39">
        <v>107</v>
      </c>
      <c r="E17" s="39">
        <v>139</v>
      </c>
      <c r="F17" s="39">
        <v>246</v>
      </c>
      <c r="G17" s="37"/>
      <c r="H17" s="40">
        <f t="shared" si="0"/>
        <v>43.49593495934959</v>
      </c>
      <c r="I17" s="40">
        <f t="shared" si="1"/>
        <v>56.50406504065041</v>
      </c>
      <c r="J17" s="41">
        <f t="shared" si="2"/>
        <v>100</v>
      </c>
    </row>
    <row r="18" spans="1:10" ht="9" customHeight="1">
      <c r="A18" s="21">
        <v>11</v>
      </c>
      <c r="B18" s="22"/>
      <c r="C18" s="28" t="s">
        <v>15</v>
      </c>
      <c r="D18" s="39">
        <v>228</v>
      </c>
      <c r="E18" s="39">
        <v>5</v>
      </c>
      <c r="F18" s="39">
        <v>233</v>
      </c>
      <c r="G18" s="37"/>
      <c r="H18" s="40">
        <f t="shared" si="0"/>
        <v>97.85407725321889</v>
      </c>
      <c r="I18" s="40">
        <f t="shared" si="1"/>
        <v>2.1459227467811157</v>
      </c>
      <c r="J18" s="41">
        <f t="shared" si="2"/>
        <v>100</v>
      </c>
    </row>
    <row r="19" spans="1:10" ht="9" customHeight="1">
      <c r="A19" s="21">
        <v>12</v>
      </c>
      <c r="B19" s="22"/>
      <c r="C19" s="28" t="s">
        <v>24</v>
      </c>
      <c r="D19" s="39">
        <v>206</v>
      </c>
      <c r="E19" s="39">
        <v>5</v>
      </c>
      <c r="F19" s="39">
        <v>211</v>
      </c>
      <c r="G19" s="37"/>
      <c r="H19" s="40">
        <f t="shared" si="0"/>
        <v>97.630331753554501</v>
      </c>
      <c r="I19" s="40">
        <f t="shared" si="1"/>
        <v>2.3696682464454977</v>
      </c>
      <c r="J19" s="41">
        <f t="shared" si="2"/>
        <v>100</v>
      </c>
    </row>
    <row r="20" spans="1:10" ht="9" customHeight="1">
      <c r="A20" s="21">
        <v>13</v>
      </c>
      <c r="B20" s="22"/>
      <c r="C20" s="28" t="s">
        <v>25</v>
      </c>
      <c r="D20" s="39">
        <v>124</v>
      </c>
      <c r="E20" s="39">
        <v>52</v>
      </c>
      <c r="F20" s="39">
        <v>176</v>
      </c>
      <c r="G20" s="37"/>
      <c r="H20" s="40">
        <f t="shared" si="0"/>
        <v>70.454545454545453</v>
      </c>
      <c r="I20" s="40">
        <f t="shared" si="1"/>
        <v>29.545454545454547</v>
      </c>
      <c r="J20" s="41">
        <f t="shared" si="2"/>
        <v>100</v>
      </c>
    </row>
    <row r="21" spans="1:10" ht="9" customHeight="1">
      <c r="A21" s="21">
        <v>14</v>
      </c>
      <c r="B21" s="22"/>
      <c r="C21" s="28" t="s">
        <v>16</v>
      </c>
      <c r="D21" s="39">
        <v>116</v>
      </c>
      <c r="E21" s="39">
        <v>1</v>
      </c>
      <c r="F21" s="39">
        <v>117</v>
      </c>
      <c r="G21" s="37"/>
      <c r="H21" s="40">
        <f t="shared" si="0"/>
        <v>99.145299145299148</v>
      </c>
      <c r="I21" s="40">
        <f t="shared" si="1"/>
        <v>0.85470085470085477</v>
      </c>
      <c r="J21" s="41">
        <f t="shared" si="2"/>
        <v>100</v>
      </c>
    </row>
    <row r="22" spans="1:10" ht="9" customHeight="1">
      <c r="A22" s="21">
        <v>15</v>
      </c>
      <c r="B22" s="22"/>
      <c r="C22" s="28" t="s">
        <v>26</v>
      </c>
      <c r="D22" s="39">
        <v>100</v>
      </c>
      <c r="E22" s="39">
        <v>11</v>
      </c>
      <c r="F22" s="39">
        <v>111</v>
      </c>
      <c r="G22" s="37"/>
      <c r="H22" s="40">
        <f t="shared" si="0"/>
        <v>90.090090090090087</v>
      </c>
      <c r="I22" s="40">
        <f t="shared" si="1"/>
        <v>9.9099099099099099</v>
      </c>
      <c r="J22" s="41">
        <f t="shared" si="2"/>
        <v>100</v>
      </c>
    </row>
    <row r="23" spans="1:10" ht="9" customHeight="1">
      <c r="A23" s="21">
        <v>16</v>
      </c>
      <c r="B23" s="22"/>
      <c r="C23" s="28" t="s">
        <v>27</v>
      </c>
      <c r="D23" s="39">
        <v>61</v>
      </c>
      <c r="E23" s="39">
        <v>44</v>
      </c>
      <c r="F23" s="39">
        <v>105</v>
      </c>
      <c r="G23" s="37"/>
      <c r="H23" s="40">
        <f t="shared" si="0"/>
        <v>58.095238095238102</v>
      </c>
      <c r="I23" s="40">
        <f t="shared" si="1"/>
        <v>41.904761904761905</v>
      </c>
      <c r="J23" s="41">
        <f t="shared" si="2"/>
        <v>100</v>
      </c>
    </row>
    <row r="24" spans="1:10" ht="9" customHeight="1">
      <c r="A24" s="21">
        <v>17</v>
      </c>
      <c r="B24" s="22"/>
      <c r="C24" s="28" t="s">
        <v>28</v>
      </c>
      <c r="D24" s="39">
        <v>10</v>
      </c>
      <c r="E24" s="39">
        <v>16</v>
      </c>
      <c r="F24" s="39">
        <v>26</v>
      </c>
      <c r="G24" s="37"/>
      <c r="H24" s="40">
        <f t="shared" si="0"/>
        <v>38.461538461538467</v>
      </c>
      <c r="I24" s="40">
        <f t="shared" si="1"/>
        <v>61.53846153846154</v>
      </c>
      <c r="J24" s="41">
        <f t="shared" si="2"/>
        <v>100</v>
      </c>
    </row>
    <row r="25" spans="1:10" ht="9" customHeight="1">
      <c r="A25" s="21">
        <v>18</v>
      </c>
      <c r="B25" s="22"/>
      <c r="C25" s="28" t="s">
        <v>17</v>
      </c>
      <c r="D25" s="39">
        <v>8</v>
      </c>
      <c r="E25" s="39">
        <v>5</v>
      </c>
      <c r="F25" s="39">
        <v>13</v>
      </c>
      <c r="G25" s="37"/>
      <c r="H25" s="40">
        <f t="shared" si="0"/>
        <v>61.53846153846154</v>
      </c>
      <c r="I25" s="40">
        <f t="shared" si="1"/>
        <v>38.461538461538467</v>
      </c>
      <c r="J25" s="41">
        <f t="shared" si="2"/>
        <v>100</v>
      </c>
    </row>
    <row r="26" spans="1:10" ht="9" customHeight="1">
      <c r="A26" s="21">
        <v>19</v>
      </c>
      <c r="B26" s="22"/>
      <c r="C26" s="28" t="s">
        <v>29</v>
      </c>
      <c r="D26" s="39">
        <v>6</v>
      </c>
      <c r="E26" s="39">
        <v>0</v>
      </c>
      <c r="F26" s="39">
        <v>6</v>
      </c>
      <c r="G26" s="37"/>
      <c r="H26" s="40">
        <f t="shared" si="0"/>
        <v>100</v>
      </c>
      <c r="I26" s="40">
        <f t="shared" si="1"/>
        <v>0</v>
      </c>
      <c r="J26" s="41">
        <f t="shared" si="2"/>
        <v>100</v>
      </c>
    </row>
    <row r="27" spans="1:10" ht="9" customHeight="1">
      <c r="A27" s="21">
        <v>20</v>
      </c>
      <c r="B27" s="22"/>
      <c r="C27" s="28" t="s">
        <v>18</v>
      </c>
      <c r="D27" s="39">
        <v>3</v>
      </c>
      <c r="E27" s="39">
        <v>2</v>
      </c>
      <c r="F27" s="39">
        <v>5</v>
      </c>
      <c r="G27" s="37"/>
      <c r="H27" s="40">
        <f t="shared" si="0"/>
        <v>60</v>
      </c>
      <c r="I27" s="40">
        <f t="shared" si="1"/>
        <v>40</v>
      </c>
      <c r="J27" s="41">
        <f t="shared" si="2"/>
        <v>100</v>
      </c>
    </row>
    <row r="28" spans="1:10" ht="9" customHeight="1">
      <c r="A28" s="21"/>
      <c r="B28" s="22"/>
      <c r="C28" s="10"/>
      <c r="D28" s="42"/>
      <c r="E28" s="42"/>
      <c r="F28" s="42"/>
      <c r="G28" s="37"/>
      <c r="H28" s="40"/>
      <c r="I28" s="40"/>
      <c r="J28" s="41"/>
    </row>
    <row r="29" spans="1:10" ht="9" customHeight="1">
      <c r="A29" s="21"/>
      <c r="B29" s="22"/>
      <c r="C29" s="20" t="s">
        <v>6</v>
      </c>
      <c r="D29" s="42">
        <v>17</v>
      </c>
      <c r="E29" s="42">
        <v>10</v>
      </c>
      <c r="F29" s="42">
        <v>27</v>
      </c>
      <c r="G29" s="37"/>
      <c r="H29" s="40">
        <f t="shared" si="0"/>
        <v>62.962962962962962</v>
      </c>
      <c r="I29" s="40">
        <f t="shared" si="1"/>
        <v>37.037037037037038</v>
      </c>
      <c r="J29" s="41">
        <f t="shared" si="2"/>
        <v>100</v>
      </c>
    </row>
    <row r="30" spans="1:10" ht="9" customHeight="1">
      <c r="A30" s="21"/>
      <c r="B30" s="22"/>
      <c r="C30" s="43"/>
      <c r="D30" s="44"/>
      <c r="E30" s="44"/>
      <c r="F30" s="44"/>
      <c r="G30" s="37"/>
      <c r="H30" s="40"/>
      <c r="I30" s="40"/>
      <c r="J30" s="41"/>
    </row>
    <row r="31" spans="1:10" ht="9" customHeight="1">
      <c r="A31" s="21"/>
      <c r="B31" s="22"/>
      <c r="C31" s="23" t="s">
        <v>1</v>
      </c>
      <c r="D31" s="45">
        <v>12044</v>
      </c>
      <c r="E31" s="45">
        <v>3382</v>
      </c>
      <c r="F31" s="45">
        <v>15426</v>
      </c>
      <c r="G31" s="46"/>
      <c r="H31" s="47">
        <f t="shared" si="0"/>
        <v>78.075975625567224</v>
      </c>
      <c r="I31" s="47">
        <f t="shared" si="1"/>
        <v>21.924024374432776</v>
      </c>
      <c r="J31" s="48">
        <f t="shared" si="2"/>
        <v>100</v>
      </c>
    </row>
    <row r="32" spans="1:10" s="24" customFormat="1" ht="9" customHeight="1">
      <c r="A32" s="30"/>
      <c r="B32" s="25"/>
      <c r="C32" s="11"/>
      <c r="D32" s="12"/>
      <c r="E32" s="12"/>
      <c r="F32" s="12"/>
      <c r="G32" s="15"/>
      <c r="H32" s="14"/>
      <c r="I32" s="14"/>
      <c r="J32" s="14"/>
    </row>
    <row r="33" spans="1:23" s="3" customFormat="1" ht="12" customHeight="1">
      <c r="A33" s="16" t="s">
        <v>19</v>
      </c>
      <c r="D33" s="17"/>
      <c r="E33" s="17"/>
      <c r="F33" s="17"/>
      <c r="G33" s="18"/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3" customFormat="1" ht="21.75" customHeight="1">
      <c r="A34" s="53" t="s">
        <v>30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23" ht="9" customHeight="1"/>
    <row r="36" spans="1:23" ht="9" customHeight="1"/>
    <row r="37" spans="1:23" ht="9" customHeight="1"/>
    <row r="39" spans="1:23" ht="9" customHeight="1"/>
    <row r="40" spans="1:23" ht="9" customHeight="1"/>
    <row r="41" spans="1:23" ht="9" customHeight="1"/>
    <row r="42" spans="1:23" ht="9" customHeight="1"/>
    <row r="43" spans="1:23" ht="9" customHeight="1"/>
    <row r="44" spans="1:23" ht="9" customHeight="1"/>
    <row r="45" spans="1:23" ht="9" customHeight="1"/>
    <row r="46" spans="1:23" ht="9" customHeight="1"/>
    <row r="47" spans="1:23" ht="9" customHeight="1"/>
    <row r="48" spans="1:23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5" ht="9" customHeight="1"/>
    <row r="96" ht="9" customHeight="1"/>
    <row r="97" ht="9" customHeight="1"/>
    <row r="99" ht="9" customHeight="1"/>
    <row r="101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</sheetData>
  <mergeCells count="4">
    <mergeCell ref="C4:C6"/>
    <mergeCell ref="D4:F4"/>
    <mergeCell ref="H4:J4"/>
    <mergeCell ref="A34:J34"/>
  </mergeCells>
  <phoneticPr fontId="14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 12.2.5</vt:lpstr>
    </vt:vector>
  </TitlesOfParts>
  <Company>ISTAT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user</cp:lastModifiedBy>
  <dcterms:created xsi:type="dcterms:W3CDTF">2012-02-13T12:14:26Z</dcterms:created>
  <dcterms:modified xsi:type="dcterms:W3CDTF">2012-07-24T17:22:41Z</dcterms:modified>
</cp:coreProperties>
</file>